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undi" state="visible" r:id="rId4"/>
    <sheet sheetId="2" name="Historique" state="visible" r:id="rId5"/>
    <sheet sheetId="3" name="Devis" state="visible" r:id="rId6"/>
    <sheet sheetId="4" name="Mode d'emploi" state="visible" r:id="rId7"/>
  </sheets>
  <calcPr calcId="171027"/>
</workbook>
</file>

<file path=xl/sharedStrings.xml><?xml version="1.0" encoding="utf-8"?>
<sst xmlns="http://schemas.openxmlformats.org/spreadsheetml/2006/main" count="42" uniqueCount="41">
  <si>
    <t>Le chiffre</t>
  </si>
  <si>
    <t>Cette semaine</t>
  </si>
  <si>
    <t>Semaine dernière</t>
  </si>
  <si>
    <t>Écart</t>
  </si>
  <si>
    <t>D'où il vient</t>
  </si>
  <si>
    <t>La question qu'il pose</t>
  </si>
  <si>
    <t>CA facturé du mois (HT)</t>
  </si>
  <si>
    <t>Pennylane, factures clients</t>
  </si>
  <si>
    <t>Est-ce qu'on tient l'objectif du mois ?</t>
  </si>
  <si>
    <t>Encaissé du mois</t>
  </si>
  <si>
    <t>Pennylane, factures encaissées</t>
  </si>
  <si>
    <t>L'argent rentre-t-il au rythme des factures ?</t>
  </si>
  <si>
    <t>Impayés à plus de 30 jours</t>
  </si>
  <si>
    <t>Pennylane, factures en retard</t>
  </si>
  <si>
    <t>Qui appeler cette semaine ?</t>
  </si>
  <si>
    <t>Devis en attente (HT)</t>
  </si>
  <si>
    <t>Onglet Devis, rempli par Make (ressource SAISIE)</t>
  </si>
  <si>
    <t>Qu'est-ce qui peut signer ce mois-ci ?</t>
  </si>
  <si>
    <t>Trésorerie</t>
  </si>
  <si>
    <t>La banque</t>
  </si>
  <si>
    <t>Combien de semaines devant nous ?</t>
  </si>
  <si>
    <t>Lundi</t>
  </si>
  <si>
    <t>CA facturé</t>
  </si>
  <si>
    <t>Encaissé</t>
  </si>
  <si>
    <t>Impayés &gt; 30 j</t>
  </si>
  <si>
    <t>Devis en attente</t>
  </si>
  <si>
    <t>N°</t>
  </si>
  <si>
    <t>Libellé</t>
  </si>
  <si>
    <t>Date</t>
  </si>
  <si>
    <t>Échéance</t>
  </si>
  <si>
    <t>Montant HT</t>
  </si>
  <si>
    <t>Montant TTC</t>
  </si>
  <si>
    <t>Statut</t>
  </si>
  <si>
    <t>Mis à jour le</t>
  </si>
  <si>
    <t>Le tableau du lundi</t>
  </si>
  <si>
    <t>1. Ouvre ce fichier dans Google Sheets : Fichier → Importer → Importer un fichier → Remplacer la feuille de calcul.</t>
  </si>
  <si>
    <t>2. Tu as déjà le scénario SAISIE ? Mets l'onglet Lundi et l'onglet Historique dans le même fichier que ton onglet Devis : le chiffre « Devis en attente » se calcule tout seul. Sinon, tape-le à la main.</t>
  </si>
  <si>
    <t>3. Chaque lundi, recopie les 4 autres chiffres depuis ton logiciel de facturation et ta banque, dans la colonne « Cette semaine ». Dix minutes, pas plus.</t>
  </si>
  <si>
    <t>4. Puis copie la ligne de la semaine dans l'onglet Historique (clic droit → Collage spécial → Valeurs uniquement), et décale « Cette semaine » vers « Semaine dernière ».</t>
  </si>
  <si>
    <t>5. Au bout d'un mois, sélectionne l'onglet Historique → Insertion → Graphique : la courbe vient toute seule.</t>
  </si>
  <si>
    <t>La règle : cinq chiffres, pas un de plus. Un chiffre qui ne pose aucune question, tu le retires.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</si>
</sst>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&quot;€&quot;"/>
    <numFmt numFmtId="165" formatCode="dd/mm/yyyy"/>
  </numFmts>
  <fonts count="3" x14ac:knownFonts="1">
    <font>
      <color theme="1"/>
      <family val="2"/>
      <scheme val="minor"/>
      <sz val="11"/>
      <name val="Calibri"/>
    </font>
    <font>
      <b/>
      <color rgb="FFE4F25C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1F1B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top" wrapText="1"/>
    </xf>
    <xf numFmtId="165" fontId="0" fillId="0" borderId="0" xfId="0" applyNumberFormat="1"/>
    <xf numFmtId="165" fontId="1" fillId="2" borderId="0" xfId="0" applyNumberFormat="1" applyFont="1" applyFill="1" applyAlignment="1">
      <alignment vertical="center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6" style="1" customWidth="1"/>
    <col min="3" max="3" width="18" style="1" customWidth="1"/>
    <col min="4" max="4" width="14" style="1" customWidth="1"/>
    <col min="5" max="5" width="34" customWidth="1"/>
    <col min="6" max="6" width="44" style="2" customWidth="1"/>
  </cols>
  <sheetData>
    <row r="1" ht="22" customHeight="1" spans="1:6" s="3" customFormat="1" x14ac:dyDescent="0.25">
      <c r="A1" s="3" t="s">
        <v>0</v>
      </c>
      <c r="B1" s="4" t="s">
        <v>1</v>
      </c>
      <c r="C1" s="4" t="s">
        <v>2</v>
      </c>
      <c r="D1" s="4" t="s">
        <v>3</v>
      </c>
      <c r="E1" s="3" t="s">
        <v>4</v>
      </c>
      <c r="F1" s="5" t="s">
        <v>5</v>
      </c>
    </row>
    <row r="2" spans="1:6" x14ac:dyDescent="0.25">
      <c r="A2" t="s">
        <v>6</v>
      </c>
      <c r="B2" s="1"/>
      <c r="C2" s="1"/>
      <c r="D2" s="1">
        <f>IF(OR(B2="",C2=""),"",B2-C2)</f>
      </c>
      <c r="E2" t="s">
        <v>7</v>
      </c>
      <c r="F2" s="2" t="s">
        <v>8</v>
      </c>
    </row>
    <row r="3" spans="1:6" x14ac:dyDescent="0.25">
      <c r="A3" t="s">
        <v>9</v>
      </c>
      <c r="B3" s="1"/>
      <c r="C3" s="1"/>
      <c r="D3" s="1">
        <f>IF(OR(B3="",C3=""),"",B3-C3)</f>
      </c>
      <c r="E3" t="s">
        <v>10</v>
      </c>
      <c r="F3" s="2" t="s">
        <v>11</v>
      </c>
    </row>
    <row r="4" spans="1:6" x14ac:dyDescent="0.25">
      <c r="A4" t="s">
        <v>12</v>
      </c>
      <c r="B4" s="1"/>
      <c r="C4" s="1"/>
      <c r="D4" s="1">
        <f>IF(OR(B4="",C4=""),"",B4-C4)</f>
      </c>
      <c r="E4" t="s">
        <v>13</v>
      </c>
      <c r="F4" s="2" t="s">
        <v>14</v>
      </c>
    </row>
    <row r="5" spans="1:6" x14ac:dyDescent="0.25">
      <c r="A5" t="s">
        <v>15</v>
      </c>
      <c r="B5" s="1">
        <f>SUMIFS(Devis!E:E,Devis!G:G,"En attente")</f>
      </c>
      <c r="C5" s="1"/>
      <c r="D5" s="1">
        <f>IF(OR(B5="",C5=""),"",B5-C5)</f>
      </c>
      <c r="E5" t="s">
        <v>16</v>
      </c>
      <c r="F5" s="2" t="s">
        <v>17</v>
      </c>
    </row>
    <row r="6" spans="1:6" x14ac:dyDescent="0.25">
      <c r="A6" t="s">
        <v>18</v>
      </c>
      <c r="B6" s="1"/>
      <c r="C6" s="1"/>
      <c r="D6" s="1">
        <f>IF(OR(B6="",C6=""),"",B6-C6)</f>
      </c>
      <c r="E6" t="s">
        <v>19</v>
      </c>
      <c r="F6" s="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style="6" customWidth="1"/>
    <col min="2" max="4" width="16" style="1" customWidth="1"/>
    <col min="5" max="5" width="18" style="1" customWidth="1"/>
    <col min="6" max="6" width="16" style="1" customWidth="1"/>
  </cols>
  <sheetData>
    <row r="1" ht="22" customHeight="1" spans="1:6" s="3" customFormat="1" x14ac:dyDescent="0.25">
      <c r="A1" s="7" t="s">
        <v>21</v>
      </c>
      <c r="B1" s="4" t="s">
        <v>22</v>
      </c>
      <c r="C1" s="4" t="s">
        <v>23</v>
      </c>
      <c r="D1" s="4" t="s">
        <v>24</v>
      </c>
      <c r="E1" s="4" t="s">
        <v>25</v>
      </c>
      <c r="F1" s="4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36" customWidth="1"/>
    <col min="3" max="4" width="13" customWidth="1"/>
    <col min="5" max="7" width="14" customWidth="1"/>
    <col min="8" max="8" width="20" customWidth="1"/>
  </cols>
  <sheetData>
    <row r="1" ht="22" customHeight="1" spans="1:8" s="3" customFormat="1" x14ac:dyDescent="0.25">
      <c r="A1" s="3" t="s">
        <v>26</v>
      </c>
      <c r="B1" s="3" t="s">
        <v>27</v>
      </c>
      <c r="C1" s="3" t="s">
        <v>28</v>
      </c>
      <c r="D1" s="3" t="s">
        <v>29</v>
      </c>
      <c r="E1" s="3" t="s">
        <v>30</v>
      </c>
      <c r="F1" s="3" t="s">
        <v>31</v>
      </c>
      <c r="G1" s="3" t="s">
        <v>32</v>
      </c>
      <c r="H1" s="3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110" customWidth="1"/>
  </cols>
  <sheetData>
    <row r="1" spans="1:1" x14ac:dyDescent="0.25">
      <c r="A1" s="8" t="s">
        <v>34</v>
      </c>
    </row>
    <row r="2" spans="1:1" x14ac:dyDescent="0.25">
      <c r="A2" s="2" t="s">
        <v>35</v>
      </c>
    </row>
    <row r="3" spans="1:1" x14ac:dyDescent="0.25">
      <c r="A3" s="2" t="s">
        <v>36</v>
      </c>
    </row>
    <row r="4" spans="1:1" x14ac:dyDescent="0.25">
      <c r="A4" s="2" t="s">
        <v>37</v>
      </c>
    </row>
    <row r="5" spans="1:1" x14ac:dyDescent="0.25">
      <c r="A5" s="2" t="s">
        <v>38</v>
      </c>
    </row>
    <row r="6" spans="1:1" x14ac:dyDescent="0.25">
      <c r="A6" s="2" t="s">
        <v>39</v>
      </c>
    </row>
    <row r="7" spans="1:1" x14ac:dyDescent="0.25">
      <c r="A7" s="2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Lundi</vt:lpstr>
      <vt:lpstr>Historique</vt:lpstr>
      <vt:lpstr>Devis</vt:lpstr>
      <vt:lpstr>Mode d'emploi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2026-10-22T09:13:39Z</dcterms:created>
  <dcterms:modified xsi:type="dcterms:W3CDTF">2026-10-22T09:13:39Z</dcterms:modified>
</cp:coreProperties>
</file>